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45" windowWidth="12600" windowHeight="12090" tabRatio="791" activeTab="0"/>
  </bookViews>
  <sheets>
    <sheet name="Contents" sheetId="1" r:id="rId1"/>
    <sheet name="Table 1" sheetId="2" r:id="rId2"/>
    <sheet name="Table 1.1" sheetId="3" r:id="rId3"/>
    <sheet name="Table 2" sheetId="4" r:id="rId4"/>
    <sheet name="Table 2.1" sheetId="5" r:id="rId5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2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<sst xmlns="http://schemas.openxmlformats.org/spreadsheetml/2006/main" count="113" uniqueCount="49">
  <si>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</si>
  <si>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</si>
  <si>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</si>
  <si>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</si>
  <si>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</si>
  <si>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</si>
  <si>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</si>
  <si>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</si>
  <si>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</si>
  <si>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</si>
  <si>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</si>
  <si>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</si>
  <si>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1370.0 Measures of Australia's Progress, 2013 - Progress Indicators for Safety</t>
  </si>
  <si>
    <t>Safety</t>
  </si>
  <si>
    <t>Crime</t>
  </si>
  <si>
    <t>Safe environments</t>
  </si>
  <si>
    <t>Safety regulations and systems</t>
  </si>
  <si>
    <t>Refuge</t>
  </si>
  <si>
    <t>Feelings of safety</t>
  </si>
  <si>
    <t>Data gap</t>
  </si>
  <si>
    <t>%</t>
  </si>
  <si>
    <t>2008-09</t>
  </si>
  <si>
    <t>2009-10</t>
  </si>
  <si>
    <t>2010-11</t>
  </si>
  <si>
    <t>2011-12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</si>
  <si>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</si>
  <si>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</si>
  <si>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</si>
  <si>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</si>
  <si>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</si>
  <si>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</si>
  <si>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</si>
  <si>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</si>
  <si>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</si>
  <si>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Source: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</si>
  <si>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 xml:space="preserve">Crime Victimisation, Australia </t>
    </r>
    <r>
      <rPr>
        <sz val="8"/>
        <rFont val="Arial"/>
        <family val="2"/>
      </rPr>
      <t>(cat no. 4530.0)</t>
    </r>
  </si>
  <si>
    <t xml:space="preserve">Source: </t>
  </si>
  <si>
    <t>Headline Progress Indicator:</t>
  </si>
  <si>
    <t>Released at 11.30am (CANBERRA TIME) 14/11/2013</t>
  </si>
  <si>
    <t>Victimisation rate</t>
  </si>
  <si>
    <t>Table 1 - Victimisation rate for physical assault — 2008-09–2011-12</t>
  </si>
  <si>
    <t>Table 2 - Victimisation rate for malicious property damage — 2008-09–2011-12</t>
  </si>
  <si>
    <t>Table 1.1 - Victimisation rate for physical assault, by state and territory — 2008-09–2011-12</t>
  </si>
  <si>
    <t>Table 2.1 - Victimisation rate for malicious property damage, by state and territory — 2008-09–2011-12</t>
  </si>
  <si>
    <t>Victimisation rate for physical assault — 2008-09–2011-12</t>
  </si>
  <si>
    <t>Victimisation rate for physical assault, by state and territory — 2008-09–2011-12</t>
  </si>
  <si>
    <t>Victimisation rate for malicious property damage — 2008-09–2011-12</t>
  </si>
  <si>
    <t>Victimisation rate for malicious property damage, by state and territory — 2008-09–2011-12</t>
  </si>
  <si>
    <t>Elements within Safety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</si>
</sst>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9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2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2" applyFont="1" applyFill="1" applyAlignment="1" applyProtection="1">
      <alignment horizontal="left" wrapText="1"/>
      <protection/>
    </xf>
    <xf numFmtId="0" fontId="7" fillId="0" borderId="0" xfId="52" applyFont="1" applyAlignment="1" applyProtection="1">
      <alignment horizontal="right"/>
      <protection/>
    </xf>
    <xf numFmtId="0" fontId="7" fillId="0" borderId="0" xfId="52" applyFont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0" fillId="33" borderId="11" xfId="0" applyFont="1" applyFill="1" applyBorder="1" applyAlignment="1">
      <alignment horizontal="left" vertical="center" indent="10"/>
    </xf>
    <xf numFmtId="0" fontId="10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5" fillId="0" borderId="0" xfId="52" applyFont="1" applyAlignment="1" applyProtection="1">
      <alignment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7" fillId="0" borderId="0" xfId="5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" fillId="0" borderId="0" xfId="0" applyNumberFormat="1" applyFont="1" applyAlignment="1">
      <alignment/>
    </xf>
    <xf numFmtId="0" fontId="7" fillId="0" borderId="0" xfId="52" applyFont="1" applyBorder="1" applyAlignment="1" applyProtection="1">
      <alignment horizontal="right"/>
      <protection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52" applyFont="1" applyBorder="1" applyAlignment="1" applyProtection="1">
      <alignment/>
      <protection/>
    </xf>
    <xf numFmtId="0" fontId="7" fillId="0" borderId="0" xfId="52" applyNumberFormat="1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7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114300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114300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114300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114300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530.0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530.0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530.0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4530.0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2" customWidth="1"/>
    <col min="4" max="4" width="52" style="0" customWidth="1"/>
  </cols>
  <sheetData>
    <row r="1" spans="1:3" s="8" customFormat="1" ht="60" customHeight="1">
      <c r="A1" s="27" t="s">
        <v>3</v>
      </c>
      <c r="C1" s="21"/>
    </row>
    <row r="2" spans="1:3" s="6" customFormat="1" ht="19.5" customHeight="1">
      <c r="A2" s="17" t="s">
        <v>12</v>
      </c>
      <c r="C2" s="5"/>
    </row>
    <row r="3" spans="1:3" s="9" customFormat="1" ht="12.75" customHeight="1">
      <c r="A3" s="24" t="s">
        <v>38</v>
      </c>
      <c r="C3" s="13"/>
    </row>
    <row r="4" spans="2:3" s="9" customFormat="1" ht="12.75" customHeight="1">
      <c r="B4" s="31"/>
      <c r="C4" s="13"/>
    </row>
    <row r="5" s="9" customFormat="1" ht="19.5" customHeight="1">
      <c r="B5" s="23" t="s">
        <v>1</v>
      </c>
    </row>
    <row r="6" s="9" customFormat="1" ht="12.75" customHeight="1">
      <c r="B6" s="11" t="s">
        <v>2</v>
      </c>
    </row>
    <row r="7" spans="2:3" s="9" customFormat="1" ht="12.75" customHeight="1">
      <c r="B7" s="15"/>
      <c r="C7" s="14"/>
    </row>
    <row r="8" spans="2:3" s="9" customFormat="1" ht="12.75" customHeight="1">
      <c r="B8" s="32"/>
      <c r="C8" s="33" t="s">
        <v>13</v>
      </c>
    </row>
    <row r="9" spans="2:3" s="9" customFormat="1" ht="12.75" customHeight="1">
      <c r="B9" s="34"/>
      <c r="C9" s="35" t="s">
        <v>37</v>
      </c>
    </row>
    <row r="10" spans="1:3" s="9" customFormat="1" ht="12.75" customHeight="1">
      <c r="A10" s="51"/>
      <c r="B10" s="48">
        <v>1</v>
      </c>
      <c r="C10" s="19" t="s">
        <v>44</v>
      </c>
    </row>
    <row r="11" spans="1:3" s="9" customFormat="1" ht="12.75" customHeight="1">
      <c r="A11" s="51"/>
      <c r="B11" s="48">
        <v>1.1</v>
      </c>
      <c r="C11" s="19" t="s">
        <v>45</v>
      </c>
    </row>
    <row r="12" spans="1:3" s="9" customFormat="1" ht="12.75" customHeight="1">
      <c r="A12" s="51"/>
      <c r="B12" s="48"/>
      <c r="C12" s="35"/>
    </row>
    <row r="13" spans="1:3" s="9" customFormat="1" ht="12.75" customHeight="1">
      <c r="A13" s="51"/>
      <c r="B13" s="48"/>
      <c r="C13" s="33" t="s">
        <v>48</v>
      </c>
    </row>
    <row r="14" spans="1:3" s="9" customFormat="1" ht="12.75" customHeight="1">
      <c r="A14" s="51"/>
      <c r="B14" s="48"/>
      <c r="C14" s="33"/>
    </row>
    <row r="15" spans="1:3" s="9" customFormat="1" ht="12.75" customHeight="1">
      <c r="A15" s="51"/>
      <c r="B15" s="48"/>
      <c r="C15" s="37" t="s">
        <v>14</v>
      </c>
    </row>
    <row r="16" spans="1:3" s="9" customFormat="1" ht="12.75" customHeight="1">
      <c r="A16" s="51"/>
      <c r="B16" s="32"/>
      <c r="C16" s="35" t="s">
        <v>7</v>
      </c>
    </row>
    <row r="17" spans="1:3" s="9" customFormat="1" ht="12.75" customHeight="1">
      <c r="A17" s="51"/>
      <c r="B17" s="48">
        <v>2</v>
      </c>
      <c r="C17" s="19" t="s">
        <v>46</v>
      </c>
    </row>
    <row r="18" spans="1:3" s="9" customFormat="1" ht="12.75" customHeight="1">
      <c r="A18" s="51"/>
      <c r="B18" s="48">
        <v>2.1</v>
      </c>
      <c r="C18" s="19" t="s">
        <v>47</v>
      </c>
    </row>
    <row r="19" spans="1:3" s="9" customFormat="1" ht="12.75" customHeight="1">
      <c r="A19" s="51"/>
      <c r="B19" s="48"/>
      <c r="C19" s="19"/>
    </row>
    <row r="20" spans="1:3" s="9" customFormat="1" ht="12.75" customHeight="1">
      <c r="A20" s="51"/>
      <c r="B20" s="48"/>
      <c r="C20" s="37" t="s">
        <v>15</v>
      </c>
    </row>
    <row r="21" spans="1:3" s="9" customFormat="1" ht="12.75" customHeight="1">
      <c r="A21" s="51"/>
      <c r="B21" s="32"/>
      <c r="C21" s="35" t="s">
        <v>7</v>
      </c>
    </row>
    <row r="22" spans="1:3" s="9" customFormat="1" ht="11.25">
      <c r="A22" s="51"/>
      <c r="B22" s="32"/>
      <c r="C22" s="36" t="s">
        <v>19</v>
      </c>
    </row>
    <row r="23" spans="1:3" s="9" customFormat="1" ht="11.25">
      <c r="A23" s="51"/>
      <c r="B23" s="32"/>
      <c r="C23" s="35"/>
    </row>
    <row r="24" spans="1:3" s="9" customFormat="1" ht="12.75" customHeight="1">
      <c r="A24" s="51"/>
      <c r="B24" s="48"/>
      <c r="C24" s="37" t="s">
        <v>16</v>
      </c>
    </row>
    <row r="25" spans="1:3" s="9" customFormat="1" ht="12.75" customHeight="1">
      <c r="A25" s="51"/>
      <c r="B25" s="32"/>
      <c r="C25" s="35" t="s">
        <v>7</v>
      </c>
    </row>
    <row r="26" spans="1:3" s="9" customFormat="1" ht="12.75" customHeight="1">
      <c r="A26" s="51"/>
      <c r="B26" s="48"/>
      <c r="C26" s="36" t="s">
        <v>19</v>
      </c>
    </row>
    <row r="27" spans="1:3" s="9" customFormat="1" ht="11.25">
      <c r="A27" s="51"/>
      <c r="B27" s="48"/>
      <c r="C27" s="36"/>
    </row>
    <row r="28" spans="1:3" ht="12.75" customHeight="1">
      <c r="A28" s="52"/>
      <c r="B28" s="48"/>
      <c r="C28" s="37" t="s">
        <v>17</v>
      </c>
    </row>
    <row r="29" spans="1:3" s="9" customFormat="1" ht="12.75" customHeight="1">
      <c r="A29" s="51"/>
      <c r="B29" s="32"/>
      <c r="C29" s="35" t="s">
        <v>7</v>
      </c>
    </row>
    <row r="30" spans="1:3" ht="12.75" customHeight="1">
      <c r="A30" s="52"/>
      <c r="B30" s="48"/>
      <c r="C30" s="36" t="s">
        <v>19</v>
      </c>
    </row>
    <row r="31" spans="1:3" s="9" customFormat="1" ht="12.75" customHeight="1">
      <c r="A31" s="51"/>
      <c r="B31" s="48"/>
      <c r="C31" s="35"/>
    </row>
    <row r="32" spans="1:3" ht="12.75" customHeight="1">
      <c r="A32" s="52"/>
      <c r="B32" s="48"/>
      <c r="C32" s="37" t="s">
        <v>18</v>
      </c>
    </row>
    <row r="33" spans="1:3" s="9" customFormat="1" ht="12.75" customHeight="1">
      <c r="A33" s="51"/>
      <c r="B33" s="32"/>
      <c r="C33" s="35" t="s">
        <v>7</v>
      </c>
    </row>
    <row r="34" spans="1:3" s="9" customFormat="1" ht="12.75" customHeight="1">
      <c r="A34" s="51"/>
      <c r="B34" s="32"/>
      <c r="C34" s="36" t="s">
        <v>19</v>
      </c>
    </row>
    <row r="35" spans="2:3" ht="12.75" customHeight="1">
      <c r="B35" s="25"/>
      <c r="C35" s="26"/>
    </row>
    <row r="36" spans="2:3" ht="12.75" customHeight="1">
      <c r="B36" s="16"/>
      <c r="C36" s="16"/>
    </row>
    <row r="37" spans="2:3" ht="12.75" customHeight="1">
      <c r="B37" s="30" t="s">
        <v>4</v>
      </c>
      <c r="C37" s="7"/>
    </row>
    <row r="38" spans="2:3" ht="12.75" customHeight="1">
      <c r="B38" s="23"/>
      <c r="C38" s="16"/>
    </row>
    <row r="39" spans="2:3" ht="12.75" customHeight="1">
      <c r="B39" s="39" t="s">
        <v>8</v>
      </c>
      <c r="C39" s="38"/>
    </row>
    <row r="40" spans="2:3" ht="12.75" customHeight="1">
      <c r="B40" s="16" t="s">
        <v>9</v>
      </c>
      <c r="C40"/>
    </row>
    <row r="41" spans="2:3" ht="12.75" customHeight="1">
      <c r="B41" s="55" t="s">
        <v>10</v>
      </c>
      <c r="C41" s="55"/>
    </row>
    <row r="42" spans="2:3" ht="12.75" customHeight="1">
      <c r="B42" s="20"/>
      <c r="C42" s="16"/>
    </row>
    <row r="43" spans="2:3" ht="12.75" customHeight="1">
      <c r="B43" s="10" t="s">
        <v>0</v>
      </c>
      <c r="C43" s="16"/>
    </row>
    <row r="44" ht="12.75" customHeight="1"/>
    <row r="45" spans="2:3" ht="30" customHeight="1">
      <c r="B45" s="57" t="s">
        <v>5</v>
      </c>
      <c r="C45" s="57"/>
    </row>
    <row r="46" ht="12.75" customHeight="1"/>
    <row r="47" spans="2:3" ht="12.75" customHeight="1">
      <c r="B47" s="58" t="s">
        <v>6</v>
      </c>
      <c r="C47" s="58"/>
    </row>
  </sheetData>
  <sheetProtection/>
  <mergeCells count="2">
    <mergeCell ref="B45:C45"/>
    <mergeCell ref="B47:C47"/>
  </mergeCells>
  <hyperlinks>
    <hyperlink ref="B37:C37" r:id="rId1" display="More information available from the ABS web site"/>
    <hyperlink ref="B47:C47" r:id="rId2" display="© Commonwealth of Australia &lt;&lt;yyyy&gt;&gt;"/>
    <hyperlink ref="B10" location="'Table 1'!B8" display="Table 1"/>
    <hyperlink ref="B11" location="'Table 1.1'!A1" display="Table 1.1"/>
    <hyperlink ref="B17" location="'Table 2'!A1" display="Table 2"/>
    <hyperlink ref="B18" location="'Table 2.1'!A1" display="Table 2.1"/>
    <hyperlink ref="B41" r:id="rId3" display="About MAP"/>
    <hyperlink ref="B40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3" style="0" customWidth="1"/>
    <col min="2" max="2" width="12.83203125" style="0" customWidth="1"/>
  </cols>
  <sheetData>
    <row r="1" spans="1:2" s="8" customFormat="1" ht="60" customHeight="1">
      <c r="A1" s="28" t="s">
        <v>3</v>
      </c>
      <c r="B1" s="22"/>
    </row>
    <row r="2" s="4" customFormat="1" ht="19.5" customHeight="1">
      <c r="A2" s="17" t="str">
        <f>Contents!A2</f>
        <v>1370.0 Measures of Australia's Progress, 2013 - Progress Indicators for Safety</v>
      </c>
    </row>
    <row r="3" s="2" customFormat="1" ht="12.75">
      <c r="A3" s="29" t="str">
        <f>Contents!A3</f>
        <v>Released at 11.30am (CANBERRA TIME) 14/11/2013</v>
      </c>
    </row>
    <row r="4" spans="1:2" s="2" customFormat="1" ht="19.5" customHeight="1">
      <c r="A4" s="47" t="s">
        <v>40</v>
      </c>
      <c r="B4" s="19"/>
    </row>
    <row r="5" spans="1:2" s="1" customFormat="1" ht="11.25">
      <c r="A5" s="40"/>
      <c r="B5" s="19"/>
    </row>
    <row r="6" spans="1:2" s="1" customFormat="1" ht="33.75" customHeight="1">
      <c r="A6" s="40"/>
      <c r="B6" s="50" t="s">
        <v>39</v>
      </c>
    </row>
    <row r="7" spans="1:2" s="1" customFormat="1" ht="11.25">
      <c r="A7" s="42" t="s">
        <v>11</v>
      </c>
      <c r="B7" s="53" t="s">
        <v>20</v>
      </c>
    </row>
    <row r="8" spans="1:2" s="1" customFormat="1" ht="11.25">
      <c r="A8" s="42" t="s">
        <v>21</v>
      </c>
      <c r="B8" s="43">
        <v>3.1</v>
      </c>
    </row>
    <row r="9" spans="1:2" s="1" customFormat="1" ht="11.25">
      <c r="A9" s="44" t="s">
        <v>22</v>
      </c>
      <c r="B9" s="45">
        <v>2.9</v>
      </c>
    </row>
    <row r="10" spans="1:2" s="1" customFormat="1" ht="11.25">
      <c r="A10" s="44" t="s">
        <v>23</v>
      </c>
      <c r="B10" s="45">
        <v>2.7</v>
      </c>
    </row>
    <row r="11" spans="1:2" s="1" customFormat="1" ht="11.25">
      <c r="A11" s="44" t="s">
        <v>24</v>
      </c>
      <c r="B11" s="45">
        <v>3</v>
      </c>
    </row>
    <row r="12" spans="1:2" s="1" customFormat="1" ht="11.25">
      <c r="A12" s="19"/>
      <c r="B12" s="46"/>
    </row>
    <row r="13" spans="1:2" s="1" customFormat="1" ht="11.25">
      <c r="A13" s="19" t="s">
        <v>34</v>
      </c>
      <c r="B13" s="16" t="s">
        <v>35</v>
      </c>
    </row>
    <row r="14" spans="1:2" s="1" customFormat="1" ht="11.25">
      <c r="A14" s="19"/>
      <c r="B14" s="56"/>
    </row>
    <row r="15" spans="1:2" s="1" customFormat="1" ht="11.25">
      <c r="A15" s="19"/>
      <c r="B15" s="19"/>
    </row>
    <row r="16" spans="1:2" s="1" customFormat="1" ht="11.25">
      <c r="A16" s="55" t="s">
        <v>6</v>
      </c>
      <c r="B16" s="55"/>
    </row>
  </sheetData>
  <sheetProtection/>
  <hyperlinks>
    <hyperlink ref="A16:B16" r:id="rId1" display="© Commonwealth of Australia &lt;&lt;yyyy&gt;&gt;"/>
    <hyperlink ref="B13" r:id="rId2" display="ABS Crime Victimisation, Australia, 2001-12 (cat no. 4530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3" style="0" customWidth="1"/>
    <col min="2" max="10" width="11.83203125" style="0" customWidth="1"/>
  </cols>
  <sheetData>
    <row r="1" spans="1:6" s="8" customFormat="1" ht="60" customHeight="1">
      <c r="A1" s="28" t="s">
        <v>3</v>
      </c>
      <c r="B1" s="22"/>
      <c r="C1" s="22"/>
      <c r="D1" s="22"/>
      <c r="E1" s="22"/>
      <c r="F1" s="22"/>
    </row>
    <row r="2" s="4" customFormat="1" ht="19.5" customHeight="1">
      <c r="A2" s="17" t="str">
        <f>Contents!A2</f>
        <v>1370.0 Measures of Australia's Progress, 2013 - Progress Indicators for Safety</v>
      </c>
    </row>
    <row r="3" s="2" customFormat="1" ht="12.75">
      <c r="A3" s="29" t="str">
        <f>Contents!A3</f>
        <v>Released at 11.30am (CANBERRA TIME) 14/11/2013</v>
      </c>
    </row>
    <row r="4" spans="1:10" s="2" customFormat="1" ht="19.5" customHeight="1">
      <c r="A4" s="47" t="s">
        <v>42</v>
      </c>
      <c r="B4" s="19"/>
      <c r="C4" s="19"/>
      <c r="D4" s="19"/>
      <c r="E4" s="19"/>
      <c r="F4" s="19"/>
      <c r="G4" s="41"/>
      <c r="H4" s="41"/>
      <c r="I4" s="41"/>
      <c r="J4" s="41"/>
    </row>
    <row r="5" spans="1:10" s="1" customFormat="1" ht="11.25">
      <c r="A5" s="40"/>
      <c r="B5" s="19"/>
      <c r="C5" s="19"/>
      <c r="D5" s="19"/>
      <c r="E5" s="19"/>
      <c r="F5" s="19"/>
      <c r="G5" s="41"/>
      <c r="H5" s="41"/>
      <c r="I5" s="41"/>
      <c r="J5" s="41"/>
    </row>
    <row r="6" spans="1:10" s="1" customFormat="1" ht="33.75">
      <c r="A6" s="40"/>
      <c r="B6" s="18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31</v>
      </c>
      <c r="I6" s="18" t="s">
        <v>32</v>
      </c>
      <c r="J6" s="18" t="s">
        <v>33</v>
      </c>
    </row>
    <row r="7" spans="1:10" s="1" customFormat="1" ht="11.25">
      <c r="A7" s="49" t="s">
        <v>11</v>
      </c>
      <c r="B7" s="53" t="s">
        <v>20</v>
      </c>
      <c r="C7" s="53" t="s">
        <v>20</v>
      </c>
      <c r="D7" s="53" t="s">
        <v>20</v>
      </c>
      <c r="E7" s="53" t="s">
        <v>20</v>
      </c>
      <c r="F7" s="53" t="s">
        <v>20</v>
      </c>
      <c r="G7" s="53" t="s">
        <v>20</v>
      </c>
      <c r="H7" s="53" t="s">
        <v>20</v>
      </c>
      <c r="I7" s="53" t="s">
        <v>20</v>
      </c>
      <c r="J7" s="53" t="s">
        <v>20</v>
      </c>
    </row>
    <row r="8" spans="1:10" s="1" customFormat="1" ht="11.25">
      <c r="A8" s="42" t="s">
        <v>21</v>
      </c>
      <c r="B8" s="43">
        <v>2.8</v>
      </c>
      <c r="C8" s="43">
        <v>3.3</v>
      </c>
      <c r="D8" s="43">
        <v>3</v>
      </c>
      <c r="E8" s="43">
        <v>2.8</v>
      </c>
      <c r="F8" s="43">
        <v>3.8</v>
      </c>
      <c r="G8" s="43">
        <v>4.1</v>
      </c>
      <c r="H8" s="43">
        <v>5.7</v>
      </c>
      <c r="I8" s="43">
        <v>2.8</v>
      </c>
      <c r="J8" s="43">
        <v>3.1</v>
      </c>
    </row>
    <row r="9" spans="1:10" s="1" customFormat="1" ht="11.25">
      <c r="A9" s="44" t="s">
        <v>22</v>
      </c>
      <c r="B9" s="45">
        <v>2.4</v>
      </c>
      <c r="C9" s="45">
        <v>2.6</v>
      </c>
      <c r="D9" s="45">
        <v>3.5</v>
      </c>
      <c r="E9" s="45">
        <v>3.3</v>
      </c>
      <c r="F9" s="45">
        <v>3.9</v>
      </c>
      <c r="G9" s="45">
        <v>2.9</v>
      </c>
      <c r="H9" s="45">
        <v>5.3</v>
      </c>
      <c r="I9" s="45">
        <v>2.7</v>
      </c>
      <c r="J9" s="45">
        <v>2.9</v>
      </c>
    </row>
    <row r="10" spans="1:10" s="1" customFormat="1" ht="11.25">
      <c r="A10" s="44" t="s">
        <v>23</v>
      </c>
      <c r="B10" s="45">
        <v>2.8</v>
      </c>
      <c r="C10" s="45">
        <v>2</v>
      </c>
      <c r="D10" s="45">
        <v>3.1</v>
      </c>
      <c r="E10" s="45">
        <v>2.4</v>
      </c>
      <c r="F10" s="45">
        <v>3.4</v>
      </c>
      <c r="G10" s="45">
        <v>3.1</v>
      </c>
      <c r="H10" s="45">
        <v>5.7</v>
      </c>
      <c r="I10" s="45">
        <v>3.2</v>
      </c>
      <c r="J10" s="45">
        <v>2.7</v>
      </c>
    </row>
    <row r="11" spans="1:10" s="1" customFormat="1" ht="11.25">
      <c r="A11" s="44" t="s">
        <v>24</v>
      </c>
      <c r="B11" s="45">
        <v>2.7</v>
      </c>
      <c r="C11" s="45">
        <v>3</v>
      </c>
      <c r="D11" s="45">
        <v>3.1</v>
      </c>
      <c r="E11" s="45">
        <v>2.8</v>
      </c>
      <c r="F11" s="45">
        <v>3.3</v>
      </c>
      <c r="G11" s="45">
        <v>4</v>
      </c>
      <c r="H11" s="45">
        <v>4.6</v>
      </c>
      <c r="I11" s="45">
        <v>4.7</v>
      </c>
      <c r="J11" s="45">
        <v>3</v>
      </c>
    </row>
    <row r="12" spans="1:10" s="1" customFormat="1" ht="11.25">
      <c r="A12" s="19"/>
      <c r="B12" s="46"/>
      <c r="C12" s="46"/>
      <c r="D12" s="46"/>
      <c r="E12" s="46"/>
      <c r="F12" s="46"/>
      <c r="G12" s="46"/>
      <c r="H12" s="46"/>
      <c r="I12" s="46"/>
      <c r="J12" s="46"/>
    </row>
    <row r="13" spans="1:10" s="1" customFormat="1" ht="11.25">
      <c r="A13" s="19" t="s">
        <v>34</v>
      </c>
      <c r="B13" s="16" t="s">
        <v>35</v>
      </c>
      <c r="C13" s="16"/>
      <c r="D13" s="16"/>
      <c r="E13" s="16"/>
      <c r="F13" s="16"/>
      <c r="G13" s="54"/>
      <c r="H13" s="54"/>
      <c r="I13" s="54"/>
      <c r="J13" s="54"/>
    </row>
    <row r="14" spans="1:10" s="1" customFormat="1" ht="11.25">
      <c r="A14" s="19"/>
      <c r="B14" s="56"/>
      <c r="C14" s="56"/>
      <c r="D14" s="56"/>
      <c r="E14" s="56"/>
      <c r="F14" s="56"/>
      <c r="G14" s="54"/>
      <c r="H14" s="54"/>
      <c r="I14" s="54"/>
      <c r="J14" s="54"/>
    </row>
    <row r="15" spans="1:10" s="1" customFormat="1" ht="11.25">
      <c r="A15" s="55" t="s">
        <v>6</v>
      </c>
      <c r="B15" s="55"/>
      <c r="C15" s="55"/>
      <c r="D15" s="55"/>
      <c r="E15" s="55"/>
      <c r="F15" s="55"/>
      <c r="G15" s="46"/>
      <c r="H15" s="46"/>
      <c r="I15" s="46"/>
      <c r="J15" s="46"/>
    </row>
  </sheetData>
  <sheetProtection/>
  <hyperlinks>
    <hyperlink ref="A15:B15" r:id="rId1" display="© Commonwealth of Australia &lt;&lt;yyyy&gt;&gt;"/>
    <hyperlink ref="B13" r:id="rId2" display="ABS Crime Victimisation, Australia, 2001-12 (cat no. 4530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3" style="0" customWidth="1"/>
    <col min="2" max="2" width="12.83203125" style="0" customWidth="1"/>
  </cols>
  <sheetData>
    <row r="1" spans="1:2" s="8" customFormat="1" ht="60" customHeight="1">
      <c r="A1" s="28" t="s">
        <v>3</v>
      </c>
      <c r="B1" s="22"/>
    </row>
    <row r="2" s="4" customFormat="1" ht="19.5" customHeight="1">
      <c r="A2" s="17" t="str">
        <f>Contents!A2</f>
        <v>1370.0 Measures of Australia's Progress, 2013 - Progress Indicators for Safety</v>
      </c>
    </row>
    <row r="3" s="2" customFormat="1" ht="12.75">
      <c r="A3" s="29" t="str">
        <f>Contents!A3</f>
        <v>Released at 11.30am (CANBERRA TIME) 14/11/2013</v>
      </c>
    </row>
    <row r="4" spans="1:2" s="2" customFormat="1" ht="19.5" customHeight="1">
      <c r="A4" s="47" t="s">
        <v>41</v>
      </c>
      <c r="B4" s="19"/>
    </row>
    <row r="5" spans="1:2" s="1" customFormat="1" ht="11.25">
      <c r="A5" s="40"/>
      <c r="B5" s="19"/>
    </row>
    <row r="6" spans="1:2" s="1" customFormat="1" ht="22.5">
      <c r="A6" s="40"/>
      <c r="B6" s="50" t="s">
        <v>39</v>
      </c>
    </row>
    <row r="7" spans="1:2" s="1" customFormat="1" ht="11.25">
      <c r="A7" s="42" t="s">
        <v>11</v>
      </c>
      <c r="B7" s="53" t="s">
        <v>20</v>
      </c>
    </row>
    <row r="8" spans="1:2" s="1" customFormat="1" ht="11.25">
      <c r="A8" s="42" t="s">
        <v>21</v>
      </c>
      <c r="B8" s="43">
        <v>11.1</v>
      </c>
    </row>
    <row r="9" spans="1:2" s="1" customFormat="1" ht="11.25">
      <c r="A9" s="44" t="s">
        <v>22</v>
      </c>
      <c r="B9" s="45">
        <v>9.1</v>
      </c>
    </row>
    <row r="10" spans="1:2" s="1" customFormat="1" ht="11.25">
      <c r="A10" s="44" t="s">
        <v>23</v>
      </c>
      <c r="B10" s="45">
        <v>8.5</v>
      </c>
    </row>
    <row r="11" spans="1:2" s="1" customFormat="1" ht="11.25">
      <c r="A11" s="44" t="s">
        <v>24</v>
      </c>
      <c r="B11" s="45">
        <v>7.5</v>
      </c>
    </row>
    <row r="12" spans="1:2" s="1" customFormat="1" ht="11.25">
      <c r="A12" s="19"/>
      <c r="B12" s="46"/>
    </row>
    <row r="13" spans="1:2" s="1" customFormat="1" ht="11.25">
      <c r="A13" s="19" t="s">
        <v>36</v>
      </c>
      <c r="B13" s="16" t="s">
        <v>35</v>
      </c>
    </row>
    <row r="14" spans="1:2" s="1" customFormat="1" ht="11.25">
      <c r="A14" s="19"/>
      <c r="B14" s="19"/>
    </row>
    <row r="15" spans="1:2" s="1" customFormat="1" ht="11.25">
      <c r="A15" s="55" t="s">
        <v>6</v>
      </c>
      <c r="B15" s="55"/>
    </row>
  </sheetData>
  <sheetProtection/>
  <hyperlinks>
    <hyperlink ref="A15:B15" r:id="rId1" display="© Commonwealth of Australia &lt;&lt;yyyy&gt;&gt;"/>
    <hyperlink ref="B13" r:id="rId2" display="ABS Crime Victimisation, Australia, 2001-12 (cat no. 4530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3" style="0" customWidth="1"/>
    <col min="2" max="10" width="11.83203125" style="0" customWidth="1"/>
  </cols>
  <sheetData>
    <row r="1" spans="1:6" s="8" customFormat="1" ht="60" customHeight="1">
      <c r="A1" s="28" t="s">
        <v>3</v>
      </c>
      <c r="B1" s="22"/>
      <c r="C1" s="22"/>
      <c r="D1" s="22"/>
      <c r="E1" s="22"/>
      <c r="F1" s="22"/>
    </row>
    <row r="2" spans="1:3" s="4" customFormat="1" ht="19.5" customHeight="1">
      <c r="A2" s="17" t="str">
        <f>Contents!A2</f>
        <v>1370.0 Measures of Australia's Progress, 2013 - Progress Indicators for Safety</v>
      </c>
      <c r="C2" s="3"/>
    </row>
    <row r="3" s="2" customFormat="1" ht="12.75">
      <c r="A3" s="29" t="str">
        <f>Contents!A3</f>
        <v>Released at 11.30am (CANBERRA TIME) 14/11/2013</v>
      </c>
    </row>
    <row r="4" spans="1:10" s="2" customFormat="1" ht="19.5" customHeight="1">
      <c r="A4" s="47" t="s">
        <v>43</v>
      </c>
      <c r="B4" s="19"/>
      <c r="C4" s="19"/>
      <c r="D4" s="19"/>
      <c r="E4" s="19"/>
      <c r="F4" s="19"/>
      <c r="G4" s="41"/>
      <c r="H4" s="41"/>
      <c r="I4" s="41"/>
      <c r="J4" s="41"/>
    </row>
    <row r="5" spans="1:10" s="1" customFormat="1" ht="11.25">
      <c r="A5" s="40"/>
      <c r="B5" s="19"/>
      <c r="C5" s="19"/>
      <c r="D5" s="19"/>
      <c r="E5" s="19"/>
      <c r="F5" s="19"/>
      <c r="G5" s="41"/>
      <c r="H5" s="41"/>
      <c r="I5" s="41"/>
      <c r="J5" s="41"/>
    </row>
    <row r="6" spans="1:10" s="1" customFormat="1" ht="33.75">
      <c r="A6" s="40"/>
      <c r="B6" s="18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31</v>
      </c>
      <c r="I6" s="18" t="s">
        <v>32</v>
      </c>
      <c r="J6" s="18" t="s">
        <v>33</v>
      </c>
    </row>
    <row r="7" spans="1:10" s="1" customFormat="1" ht="11.25">
      <c r="A7" s="49" t="s">
        <v>11</v>
      </c>
      <c r="B7" s="53" t="s">
        <v>20</v>
      </c>
      <c r="C7" s="53" t="s">
        <v>20</v>
      </c>
      <c r="D7" s="53" t="s">
        <v>20</v>
      </c>
      <c r="E7" s="53" t="s">
        <v>20</v>
      </c>
      <c r="F7" s="53" t="s">
        <v>20</v>
      </c>
      <c r="G7" s="53" t="s">
        <v>20</v>
      </c>
      <c r="H7" s="53" t="s">
        <v>20</v>
      </c>
      <c r="I7" s="53" t="s">
        <v>20</v>
      </c>
      <c r="J7" s="53" t="s">
        <v>20</v>
      </c>
    </row>
    <row r="8" spans="1:10" s="1" customFormat="1" ht="11.25">
      <c r="A8" s="42" t="s">
        <v>21</v>
      </c>
      <c r="B8" s="43">
        <v>10.8</v>
      </c>
      <c r="C8" s="43">
        <v>10.7</v>
      </c>
      <c r="D8" s="43">
        <v>9.5</v>
      </c>
      <c r="E8" s="43">
        <v>11.8</v>
      </c>
      <c r="F8" s="43">
        <v>14.7</v>
      </c>
      <c r="G8" s="43">
        <v>11.1</v>
      </c>
      <c r="H8" s="43">
        <v>19.6</v>
      </c>
      <c r="I8" s="43">
        <v>15.3</v>
      </c>
      <c r="J8" s="43">
        <v>11.1</v>
      </c>
    </row>
    <row r="9" spans="1:10" s="1" customFormat="1" ht="11.25">
      <c r="A9" s="44" t="s">
        <v>22</v>
      </c>
      <c r="B9" s="45">
        <v>8.5</v>
      </c>
      <c r="C9" s="45">
        <v>9.4</v>
      </c>
      <c r="D9" s="45">
        <v>7.3</v>
      </c>
      <c r="E9" s="45">
        <v>10.4</v>
      </c>
      <c r="F9" s="45">
        <v>12.2</v>
      </c>
      <c r="G9" s="45">
        <v>9.7</v>
      </c>
      <c r="H9" s="45">
        <v>13.4</v>
      </c>
      <c r="I9" s="45">
        <v>12.9</v>
      </c>
      <c r="J9" s="45">
        <v>9.1</v>
      </c>
    </row>
    <row r="10" spans="1:10" s="1" customFormat="1" ht="11.25">
      <c r="A10" s="44" t="s">
        <v>23</v>
      </c>
      <c r="B10" s="45">
        <v>8.2</v>
      </c>
      <c r="C10" s="45">
        <v>8.2</v>
      </c>
      <c r="D10" s="45">
        <v>7</v>
      </c>
      <c r="E10" s="45">
        <v>9.2</v>
      </c>
      <c r="F10" s="45">
        <v>10.9</v>
      </c>
      <c r="G10" s="45">
        <v>9.7</v>
      </c>
      <c r="H10" s="45">
        <v>15.7</v>
      </c>
      <c r="I10" s="45">
        <v>13.9</v>
      </c>
      <c r="J10" s="45">
        <v>8.5</v>
      </c>
    </row>
    <row r="11" spans="1:10" s="1" customFormat="1" ht="11.25">
      <c r="A11" s="44" t="s">
        <v>24</v>
      </c>
      <c r="B11" s="45">
        <v>7.2</v>
      </c>
      <c r="C11" s="45">
        <v>7.5</v>
      </c>
      <c r="D11" s="45">
        <v>5.9</v>
      </c>
      <c r="E11" s="45">
        <v>8.7</v>
      </c>
      <c r="F11" s="45">
        <v>10.1</v>
      </c>
      <c r="G11" s="45">
        <v>7.3</v>
      </c>
      <c r="H11" s="45">
        <v>10.3</v>
      </c>
      <c r="I11" s="45">
        <v>9.1</v>
      </c>
      <c r="J11" s="45">
        <v>7.5</v>
      </c>
    </row>
    <row r="12" spans="1:10" s="1" customFormat="1" ht="11.25">
      <c r="A12" s="19"/>
      <c r="B12" s="46"/>
      <c r="C12" s="46"/>
      <c r="D12" s="46"/>
      <c r="E12" s="46"/>
      <c r="F12" s="46"/>
      <c r="G12" s="46"/>
      <c r="H12" s="46"/>
      <c r="I12" s="46"/>
      <c r="J12" s="46"/>
    </row>
    <row r="13" spans="1:10" s="1" customFormat="1" ht="11.25">
      <c r="A13" s="19" t="s">
        <v>36</v>
      </c>
      <c r="B13" s="16" t="s">
        <v>35</v>
      </c>
      <c r="C13" s="16"/>
      <c r="D13" s="16"/>
      <c r="E13" s="16"/>
      <c r="F13" s="16"/>
      <c r="G13" s="54"/>
      <c r="H13" s="54"/>
      <c r="I13" s="54"/>
      <c r="J13" s="54"/>
    </row>
    <row r="14" spans="1:10" s="1" customFormat="1" ht="11.25">
      <c r="A14" s="19"/>
      <c r="B14" s="19"/>
      <c r="C14" s="19"/>
      <c r="D14" s="19"/>
      <c r="E14" s="19"/>
      <c r="F14" s="19"/>
      <c r="G14" s="41"/>
      <c r="H14" s="41"/>
      <c r="I14" s="41"/>
      <c r="J14" s="41"/>
    </row>
    <row r="15" spans="1:10" s="1" customFormat="1" ht="11.25">
      <c r="A15" s="55" t="s">
        <v>6</v>
      </c>
      <c r="B15" s="55"/>
      <c r="C15" s="55"/>
      <c r="D15" s="55"/>
      <c r="E15" s="55"/>
      <c r="F15" s="55"/>
      <c r="G15" s="46"/>
      <c r="H15" s="46"/>
      <c r="I15" s="46"/>
      <c r="J15" s="46"/>
    </row>
  </sheetData>
  <sheetProtection/>
  <hyperlinks>
    <hyperlink ref="A15:B15" r:id="rId1" display="© Commonwealth of Australia &lt;&lt;yyyy&gt;&gt;"/>
    <hyperlink ref="B13" r:id="rId2" display="ABS Crime Victimisation, Australia, 2001-12 (cat no. 4530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2013-11-01T01:59:36Z</dcterms:created>
  <dcterms:modified xsi:type="dcterms:W3CDTF">2013-11-06T04:34:19Z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